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Besluiten" sheetId="1" state="visible" r:id="rId2"/>
    <sheet name="Projecten " sheetId="2" state="visible" r:id="rId3"/>
  </sheets>
  <definedNames>
    <definedName function="false" hidden="false" localSheetId="0" name="_xlnm.Print_Titles" vbProcedure="false">Besluiten!$1:$3</definedName>
    <definedName function="false" hidden="false" localSheetId="0" name="_xlnm.Print_Titles" vbProcedure="false">Besluiten!$1:$3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<sst xmlns="http://schemas.openxmlformats.org/spreadsheetml/2006/main" count="107" uniqueCount="68">
  <si>
    <t xml:space="preserve">Besluitenlijst 50PLUS Wetenschappelijk Instituut</t>
  </si>
  <si>
    <t xml:space="preserve">Datum besluit</t>
  </si>
  <si>
    <t xml:space="preserve">Omschrijving</t>
  </si>
  <si>
    <t xml:space="preserve">Autorisatie</t>
  </si>
  <si>
    <t xml:space="preserve">Project</t>
  </si>
  <si>
    <t xml:space="preserve">Het bestuur zal bestaan uit 3 bestuursleden, Voorzitter, Secretaris en penningmeester</t>
  </si>
  <si>
    <t xml:space="preserve">Bestuursvergadering 19-01-19</t>
  </si>
  <si>
    <t xml:space="preserve">De stichting huurt 1 kamer op het adres Kneuterdijk 2 te Den haag</t>
  </si>
  <si>
    <t xml:space="preserve">De stichting deelt de te huren kamer met de Jan Nagel Stichting</t>
  </si>
  <si>
    <t xml:space="preserve">De stichting gaat werken met wisselende projectuitvoerders voor onderzoeken e.d.</t>
  </si>
  <si>
    <t xml:space="preserve">Het bestuur ontvangt conform artikel 2 lid 5 een vrijwilligersvergoeding van 170 euro per maand</t>
  </si>
  <si>
    <t xml:space="preserve">De stichting bankiert bij de ABN-AMRO rekeningnr, NL61ABNA0835197980</t>
  </si>
  <si>
    <t xml:space="preserve">Als accountant wordt aangesteld Vonkeman Accountants te Ermelo</t>
  </si>
  <si>
    <t xml:space="preserve">Toekenning budget van 30.000 euro voor ontwikkeling basis cursus Kader 50PLUS partij</t>
  </si>
  <si>
    <t xml:space="preserve">Toekenning budget van 10.000 voor Micro data Analyse Flevoland/ Politieke academie</t>
  </si>
  <si>
    <t xml:space="preserve">Het bestuur gaat bestaan uit 7 leden</t>
  </si>
  <si>
    <t xml:space="preserve">Bestuursvergadering 15-02-19</t>
  </si>
  <si>
    <t xml:space="preserve">Het bestuur zal bestaan uit mw. Baay en de heren Leerkes, Houkes, ten Cate, Meijboom, Lutjens, Blaas</t>
  </si>
  <si>
    <t xml:space="preserve">Bestuursvergadering 01-05-19</t>
  </si>
  <si>
    <t xml:space="preserve">Gestart wordt het project LASA Study Budget 50k gedurende 4 jaar o.l.v. Meijboom</t>
  </si>
  <si>
    <t xml:space="preserve">Vrijwilligersbijdrage van 170 per maand wordt apart gedeclareerd</t>
  </si>
  <si>
    <t xml:space="preserve">Bestuursvergadering 17-06-19</t>
  </si>
  <si>
    <t xml:space="preserve">Martine Baay polst fractie over Voltooid leven in LASA</t>
  </si>
  <si>
    <t xml:space="preserve">Blaas haakt af. Erik de Graaff wordt benaderd</t>
  </si>
  <si>
    <t xml:space="preserve">Hylke ten Cate maakt notitie over nut onderzoeken de Hond</t>
  </si>
  <si>
    <t xml:space="preserve">Bestuur</t>
  </si>
  <si>
    <t xml:space="preserve">Geen bijdage aan de Hond behoudens reactie HB</t>
  </si>
  <si>
    <t xml:space="preserve">Alle financiële cijfers kunnen aan HB worden overgelegd</t>
  </si>
  <si>
    <t xml:space="preserve">Kosten bezoek ALV 50PLUS zijn niet meer declarabel</t>
  </si>
  <si>
    <t xml:space="preserve">Project strategische data-analyse wordt afgerond met publicatie op website</t>
  </si>
  <si>
    <t xml:space="preserve">19-01</t>
  </si>
  <si>
    <t xml:space="preserve">Vier ogen principe bij declaraties. Twee DB-leden paraferen</t>
  </si>
  <si>
    <t xml:space="preserve">Contracten worden getekend door voorzitter, penninmeester en betroffen projectleider</t>
  </si>
  <si>
    <t xml:space="preserve">Teksten aanleveren voor visitekaartjes</t>
  </si>
  <si>
    <t xml:space="preserve">Activiteitenplan en begroting 2020 goedgekeurd</t>
  </si>
  <si>
    <t xml:space="preserve">Uitvoeringsplan symposium goedgekeurd</t>
  </si>
  <si>
    <t xml:space="preserve">Na half jaar bezien of we kanoor blijven huren</t>
  </si>
  <si>
    <t xml:space="preserve">Geen betaling aan de Hond voor registratie mening 50PLUS-stemmers</t>
  </si>
  <si>
    <t xml:space="preserve">Reserveringsvoorstel aangenomen, zodat 100% subsidie kan worden aangevraagd</t>
  </si>
  <si>
    <t xml:space="preserve">Verzoek om onderzoek voor Jan Nagelstichting afgewezen</t>
  </si>
  <si>
    <t xml:space="preserve">Verzoek om onderzoek pensioenadministratie vooralsnog afgewezen; wel € 25.000 gereserveerd</t>
  </si>
  <si>
    <t xml:space="preserve">Bestuur WI heeft geen taak bij gang van zaken bestuur vereniging 50PLUS</t>
  </si>
  <si>
    <t xml:space="preserve">50PLUS Vrouwennetwerk wordt project bijeenkomst 17 april</t>
  </si>
  <si>
    <t xml:space="preserve">Budget gereserveerd voor project pensioenthema</t>
  </si>
  <si>
    <t xml:space="preserve">19-08</t>
  </si>
  <si>
    <t xml:space="preserve">Budget gereserveerd vrouwennetwerk</t>
  </si>
  <si>
    <t xml:space="preserve">?</t>
  </si>
  <si>
    <t xml:space="preserve">Begroot</t>
  </si>
  <si>
    <t xml:space="preserve">Uitgaven</t>
  </si>
  <si>
    <t xml:space="preserve">Resteert</t>
  </si>
  <si>
    <t xml:space="preserve">Status</t>
  </si>
  <si>
    <t xml:space="preserve">Strategische data-analyse</t>
  </si>
  <si>
    <t xml:space="preserve">gereed</t>
  </si>
  <si>
    <t xml:space="preserve">19-02</t>
  </si>
  <si>
    <t xml:space="preserve">Kadertrainingen</t>
  </si>
  <si>
    <t xml:space="preserve">lopend</t>
  </si>
  <si>
    <t xml:space="preserve">19-03</t>
  </si>
  <si>
    <t xml:space="preserve">LASA study</t>
  </si>
  <si>
    <t xml:space="preserve">19-04</t>
  </si>
  <si>
    <t xml:space="preserve">Viewture</t>
  </si>
  <si>
    <t xml:space="preserve">19-05</t>
  </si>
  <si>
    <t xml:space="preserve">Symposium 16-11</t>
  </si>
  <si>
    <t xml:space="preserve">19-06</t>
  </si>
  <si>
    <t xml:space="preserve">Pensioenfilm</t>
  </si>
  <si>
    <t xml:space="preserve">19-07</t>
  </si>
  <si>
    <t xml:space="preserve">Electorale positie</t>
  </si>
  <si>
    <t xml:space="preserve">Pensioenfonds Onderzoek</t>
  </si>
  <si>
    <t xml:space="preserve">Vrouwennetwerk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</si>
</sst>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;@"/>
    <numFmt numFmtId="166" formatCode="@"/>
    <numFmt numFmtId="167" formatCode="#,##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7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7" activePane="bottomLeft" state="frozen"/>
      <selection pane="topLeft" activeCell="A1" activeCellId="0" sqref="A1"/>
      <selection pane="bottomLeft" activeCell="B19" activeCellId="0" sqref="B19"/>
    </sheetView>
  </sheetViews>
  <sheetFormatPr defaultRowHeight="12.75"/>
  <cols>
    <col collapsed="false" hidden="false" max="1" min="1" style="1" width="8.36734693877551"/>
    <col collapsed="false" hidden="false" max="2" min="2" style="2" width="82.75"/>
    <col collapsed="false" hidden="false" max="3" min="3" style="2" width="11.3418367346939"/>
    <col collapsed="false" hidden="false" max="4" min="4" style="3" width="9.04591836734694"/>
    <col collapsed="false" hidden="false" max="1025" min="5" style="0" width="8.50510204081633"/>
  </cols>
  <sheetData>
    <row r="1" customFormat="false" ht="26.25" hidden="false" customHeight="false" outlineLevel="0" collapsed="false">
      <c r="A1" s="4" t="s">
        <v>0</v>
      </c>
      <c r="B1" s="4"/>
      <c r="C1" s="4"/>
      <c r="D1" s="0"/>
    </row>
    <row r="2" customFormat="false" ht="12.75" hidden="false" customHeight="false" outlineLevel="0" collapsed="false">
      <c r="A2" s="0"/>
      <c r="B2" s="0"/>
      <c r="C2" s="0"/>
      <c r="D2" s="0"/>
    </row>
    <row r="3" s="8" customFormat="true" ht="25.5" hidden="false" customHeight="false" outlineLevel="0" collapsed="false">
      <c r="A3" s="5" t="s">
        <v>1</v>
      </c>
      <c r="B3" s="6" t="s">
        <v>2</v>
      </c>
      <c r="C3" s="6" t="s">
        <v>3</v>
      </c>
      <c r="D3" s="7" t="s">
        <v>4</v>
      </c>
    </row>
    <row r="4" customFormat="false" ht="38.25" hidden="false" customHeight="false" outlineLevel="0" collapsed="false">
      <c r="A4" s="1" t="n">
        <v>43484</v>
      </c>
      <c r="B4" s="2" t="s">
        <v>5</v>
      </c>
      <c r="C4" s="2" t="s">
        <v>6</v>
      </c>
      <c r="D4" s="0"/>
    </row>
    <row r="5" customFormat="false" ht="38.25" hidden="false" customHeight="false" outlineLevel="0" collapsed="false">
      <c r="A5" s="1" t="n">
        <v>43484</v>
      </c>
      <c r="B5" s="2" t="s">
        <v>7</v>
      </c>
      <c r="C5" s="2" t="s">
        <v>6</v>
      </c>
      <c r="D5" s="0"/>
    </row>
    <row r="6" customFormat="false" ht="38.25" hidden="false" customHeight="false" outlineLevel="0" collapsed="false">
      <c r="A6" s="1" t="n">
        <v>43484</v>
      </c>
      <c r="B6" s="2" t="s">
        <v>8</v>
      </c>
      <c r="C6" s="2" t="s">
        <v>6</v>
      </c>
      <c r="D6" s="0"/>
    </row>
    <row r="7" customFormat="false" ht="38.25" hidden="false" customHeight="false" outlineLevel="0" collapsed="false">
      <c r="A7" s="1" t="n">
        <v>43484</v>
      </c>
      <c r="B7" s="2" t="s">
        <v>9</v>
      </c>
      <c r="C7" s="2" t="s">
        <v>6</v>
      </c>
      <c r="D7" s="0"/>
    </row>
    <row r="8" customFormat="false" ht="38.25" hidden="false" customHeight="false" outlineLevel="0" collapsed="false">
      <c r="A8" s="1" t="n">
        <v>43484</v>
      </c>
      <c r="B8" s="2" t="s">
        <v>10</v>
      </c>
      <c r="C8" s="2" t="s">
        <v>6</v>
      </c>
      <c r="D8" s="0"/>
    </row>
    <row r="9" customFormat="false" ht="38.25" hidden="false" customHeight="false" outlineLevel="0" collapsed="false">
      <c r="A9" s="1" t="n">
        <v>43484</v>
      </c>
      <c r="B9" s="2" t="s">
        <v>11</v>
      </c>
      <c r="C9" s="2" t="s">
        <v>6</v>
      </c>
      <c r="D9" s="0"/>
    </row>
    <row r="10" customFormat="false" ht="38.25" hidden="false" customHeight="false" outlineLevel="0" collapsed="false">
      <c r="A10" s="1" t="n">
        <v>43484</v>
      </c>
      <c r="B10" s="2" t="s">
        <v>12</v>
      </c>
      <c r="C10" s="2" t="s">
        <v>6</v>
      </c>
      <c r="D10" s="0"/>
    </row>
    <row r="11" customFormat="false" ht="38.25" hidden="false" customHeight="false" outlineLevel="0" collapsed="false">
      <c r="A11" s="1" t="n">
        <v>43484</v>
      </c>
      <c r="B11" s="2" t="s">
        <v>13</v>
      </c>
      <c r="C11" s="2" t="s">
        <v>6</v>
      </c>
      <c r="D11" s="0"/>
    </row>
    <row r="12" customFormat="false" ht="38.25" hidden="false" customHeight="false" outlineLevel="0" collapsed="false">
      <c r="A12" s="1" t="n">
        <v>43484</v>
      </c>
      <c r="B12" s="2" t="s">
        <v>14</v>
      </c>
      <c r="C12" s="2" t="s">
        <v>6</v>
      </c>
      <c r="D12" s="0"/>
    </row>
    <row r="13" customFormat="false" ht="38.25" hidden="false" customHeight="false" outlineLevel="0" collapsed="false">
      <c r="A13" s="1" t="n">
        <v>43511</v>
      </c>
      <c r="B13" s="2" t="s">
        <v>15</v>
      </c>
      <c r="C13" s="2" t="s">
        <v>16</v>
      </c>
      <c r="D13" s="0"/>
    </row>
    <row r="14" customFormat="false" ht="38.25" hidden="false" customHeight="false" outlineLevel="0" collapsed="false">
      <c r="A14" s="1" t="n">
        <v>43586</v>
      </c>
      <c r="B14" s="2" t="s">
        <v>17</v>
      </c>
      <c r="C14" s="2" t="s">
        <v>18</v>
      </c>
      <c r="D14" s="0"/>
    </row>
    <row r="15" customFormat="false" ht="38.25" hidden="false" customHeight="false" outlineLevel="0" collapsed="false">
      <c r="A15" s="1" t="n">
        <v>43586</v>
      </c>
      <c r="B15" s="2" t="s">
        <v>19</v>
      </c>
      <c r="C15" s="2" t="s">
        <v>18</v>
      </c>
      <c r="D15" s="0"/>
    </row>
    <row r="16" customFormat="false" ht="38.25" hidden="false" customHeight="false" outlineLevel="0" collapsed="false">
      <c r="A16" s="1" t="n">
        <v>43633</v>
      </c>
      <c r="B16" s="2" t="s">
        <v>20</v>
      </c>
      <c r="C16" s="2" t="s">
        <v>21</v>
      </c>
      <c r="D16" s="0"/>
    </row>
    <row r="17" customFormat="false" ht="38.25" hidden="false" customHeight="false" outlineLevel="0" collapsed="false">
      <c r="A17" s="1" t="n">
        <v>43633</v>
      </c>
      <c r="B17" s="2" t="s">
        <v>22</v>
      </c>
      <c r="C17" s="2" t="s">
        <v>21</v>
      </c>
      <c r="D17" s="0"/>
    </row>
    <row r="18" customFormat="false" ht="38.25" hidden="false" customHeight="false" outlineLevel="0" collapsed="false">
      <c r="A18" s="1" t="n">
        <v>43633</v>
      </c>
      <c r="B18" s="2" t="s">
        <v>23</v>
      </c>
      <c r="C18" s="2" t="s">
        <v>21</v>
      </c>
      <c r="D18" s="0"/>
    </row>
    <row r="19" customFormat="false" ht="12.75" hidden="false" customHeight="false" outlineLevel="0" collapsed="false">
      <c r="A19" s="1" t="n">
        <v>43633</v>
      </c>
      <c r="B19" s="2" t="s">
        <v>24</v>
      </c>
      <c r="C19" s="2" t="s">
        <v>25</v>
      </c>
      <c r="D19" s="0"/>
    </row>
    <row r="20" customFormat="false" ht="12.75" hidden="false" customHeight="false" outlineLevel="0" collapsed="false">
      <c r="A20" s="1" t="n">
        <v>43685</v>
      </c>
      <c r="B20" s="2" t="s">
        <v>26</v>
      </c>
      <c r="C20" s="2" t="s">
        <v>25</v>
      </c>
      <c r="D20" s="0"/>
    </row>
    <row r="21" customFormat="false" ht="12.75" hidden="false" customHeight="false" outlineLevel="0" collapsed="false">
      <c r="A21" s="1" t="n">
        <v>43685</v>
      </c>
      <c r="B21" s="2" t="s">
        <v>27</v>
      </c>
      <c r="C21" s="2" t="s">
        <v>25</v>
      </c>
      <c r="D21" s="0"/>
    </row>
    <row r="22" customFormat="false" ht="12.75" hidden="false" customHeight="false" outlineLevel="0" collapsed="false">
      <c r="A22" s="1" t="n">
        <v>43685</v>
      </c>
      <c r="B22" s="2" t="s">
        <v>28</v>
      </c>
      <c r="C22" s="2" t="s">
        <v>25</v>
      </c>
      <c r="D22" s="0"/>
    </row>
    <row r="23" customFormat="false" ht="12.75" hidden="false" customHeight="false" outlineLevel="0" collapsed="false">
      <c r="A23" s="1" t="n">
        <v>43685</v>
      </c>
      <c r="B23" s="2" t="s">
        <v>29</v>
      </c>
      <c r="C23" s="2" t="s">
        <v>25</v>
      </c>
      <c r="D23" s="3" t="s">
        <v>30</v>
      </c>
    </row>
    <row r="24" customFormat="false" ht="12.75" hidden="false" customHeight="false" outlineLevel="0" collapsed="false">
      <c r="A24" s="1" t="n">
        <v>43685</v>
      </c>
      <c r="B24" s="2" t="s">
        <v>31</v>
      </c>
      <c r="C24" s="2" t="s">
        <v>25</v>
      </c>
      <c r="D24" s="0"/>
    </row>
    <row r="25" customFormat="false" ht="12.75" hidden="false" customHeight="false" outlineLevel="0" collapsed="false">
      <c r="A25" s="1" t="n">
        <v>43734</v>
      </c>
      <c r="B25" s="2" t="s">
        <v>32</v>
      </c>
      <c r="C25" s="2" t="s">
        <v>25</v>
      </c>
      <c r="D25" s="0"/>
    </row>
    <row r="26" customFormat="false" ht="12.75" hidden="false" customHeight="false" outlineLevel="0" collapsed="false">
      <c r="A26" s="1" t="n">
        <v>43734</v>
      </c>
      <c r="B26" s="2" t="s">
        <v>33</v>
      </c>
      <c r="C26" s="2" t="s">
        <v>25</v>
      </c>
      <c r="D26" s="0"/>
    </row>
    <row r="27" customFormat="false" ht="12.75" hidden="false" customHeight="false" outlineLevel="0" collapsed="false">
      <c r="A27" s="1" t="n">
        <v>43755</v>
      </c>
      <c r="B27" s="2" t="s">
        <v>34</v>
      </c>
      <c r="C27" s="2" t="s">
        <v>25</v>
      </c>
      <c r="D27" s="0"/>
    </row>
    <row r="28" customFormat="false" ht="12.75" hidden="false" customHeight="false" outlineLevel="0" collapsed="false">
      <c r="A28" s="1" t="n">
        <v>43755</v>
      </c>
      <c r="B28" s="2" t="s">
        <v>35</v>
      </c>
      <c r="C28" s="2" t="s">
        <v>25</v>
      </c>
      <c r="D28" s="0"/>
    </row>
    <row r="29" customFormat="false" ht="12.75" hidden="false" customHeight="false" outlineLevel="0" collapsed="false">
      <c r="A29" s="1" t="n">
        <v>43817</v>
      </c>
      <c r="B29" s="2" t="s">
        <v>36</v>
      </c>
      <c r="C29" s="2" t="s">
        <v>25</v>
      </c>
      <c r="D29" s="0"/>
    </row>
    <row r="30" customFormat="false" ht="12.75" hidden="false" customHeight="false" outlineLevel="0" collapsed="false">
      <c r="A30" s="1" t="n">
        <v>43817</v>
      </c>
      <c r="B30" s="2" t="s">
        <v>37</v>
      </c>
      <c r="C30" s="2" t="s">
        <v>25</v>
      </c>
      <c r="D30" s="0"/>
    </row>
    <row r="31" customFormat="false" ht="12.75" hidden="false" customHeight="false" outlineLevel="0" collapsed="false">
      <c r="A31" s="1" t="n">
        <v>43817</v>
      </c>
      <c r="B31" s="2" t="s">
        <v>38</v>
      </c>
      <c r="C31" s="2" t="s">
        <v>25</v>
      </c>
      <c r="D31" s="0"/>
    </row>
    <row r="32" customFormat="false" ht="12.75" hidden="false" customHeight="false" outlineLevel="0" collapsed="false">
      <c r="A32" s="1" t="n">
        <v>43817</v>
      </c>
      <c r="B32" s="2" t="s">
        <v>39</v>
      </c>
      <c r="C32" s="2" t="s">
        <v>25</v>
      </c>
      <c r="D32" s="0"/>
    </row>
    <row r="33" customFormat="false" ht="12.75" hidden="false" customHeight="false" outlineLevel="0" collapsed="false">
      <c r="A33" s="1" t="n">
        <v>43817</v>
      </c>
      <c r="B33" s="2" t="s">
        <v>40</v>
      </c>
      <c r="C33" s="2" t="s">
        <v>25</v>
      </c>
      <c r="D33" s="0"/>
    </row>
    <row r="34" customFormat="false" ht="12.75" hidden="false" customHeight="false" outlineLevel="0" collapsed="false">
      <c r="A34" s="1" t="n">
        <v>43866</v>
      </c>
      <c r="B34" s="2" t="s">
        <v>41</v>
      </c>
      <c r="C34" s="2" t="s">
        <v>25</v>
      </c>
      <c r="D34" s="0"/>
    </row>
    <row r="35" customFormat="false" ht="12.75" hidden="false" customHeight="false" outlineLevel="0" collapsed="false">
      <c r="A35" s="1" t="n">
        <v>43866</v>
      </c>
      <c r="B35" s="2" t="s">
        <v>42</v>
      </c>
      <c r="C35" s="2" t="s">
        <v>25</v>
      </c>
      <c r="D35" s="0"/>
    </row>
    <row r="36" customFormat="false" ht="12.75" hidden="false" customHeight="false" outlineLevel="0" collapsed="false">
      <c r="A36" s="1" t="n">
        <v>43866</v>
      </c>
      <c r="B36" s="2" t="s">
        <v>43</v>
      </c>
      <c r="C36" s="2" t="s">
        <v>25</v>
      </c>
      <c r="D36" s="3" t="s">
        <v>44</v>
      </c>
    </row>
    <row r="37" customFormat="false" ht="12.75" hidden="false" customHeight="false" outlineLevel="0" collapsed="false">
      <c r="A37" s="1" t="n">
        <v>43892</v>
      </c>
      <c r="B37" s="2" t="s">
        <v>45</v>
      </c>
      <c r="C37" s="2" t="s">
        <v>25</v>
      </c>
      <c r="D37" s="3" t="s">
        <v>46</v>
      </c>
    </row>
  </sheetData>
  <mergeCells count="1">
    <mergeCell ref="A1:C1"/>
  </mergeCells>
  <printOptions headings="false" gridLines="false" gridLinesSet="true" horizontalCentered="false" verticalCentered="false"/>
  <pageMargins left="0.7875" right="0.7875" top="1.06319444444444" bottom="1.06319444444444" header="0.7875" footer="0.787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20" activeCellId="0" sqref="C20"/>
    </sheetView>
  </sheetViews>
  <sheetFormatPr defaultRowHeight="12.75"/>
  <cols>
    <col collapsed="false" hidden="false" max="1" min="1" style="0" width="8.50510204081633"/>
    <col collapsed="false" hidden="false" max="2" min="2" style="0" width="22.5459183673469"/>
    <col collapsed="false" hidden="false" max="5" min="3" style="0" width="8.50510204081633"/>
    <col collapsed="false" hidden="false" max="6" min="6" style="0" width="6.47959183673469"/>
    <col collapsed="false" hidden="false" max="1025" min="7" style="0" width="8.50510204081633"/>
  </cols>
  <sheetData>
    <row r="1" customFormat="false" ht="15" hidden="false" customHeight="false" outlineLevel="0" collapsed="false">
      <c r="A1" s="9"/>
      <c r="B1" s="9"/>
      <c r="C1" s="9" t="s">
        <v>47</v>
      </c>
      <c r="D1" s="9" t="s">
        <v>48</v>
      </c>
      <c r="E1" s="9" t="s">
        <v>49</v>
      </c>
      <c r="F1" s="9" t="s">
        <v>50</v>
      </c>
    </row>
    <row r="2" customFormat="false" ht="12.75" hidden="false" customHeight="false" outlineLevel="0" collapsed="false">
      <c r="A2" s="0" t="s">
        <v>30</v>
      </c>
      <c r="B2" s="0" t="s">
        <v>51</v>
      </c>
      <c r="C2" s="10" t="n">
        <v>6150</v>
      </c>
      <c r="D2" s="10" t="n">
        <v>6149.83</v>
      </c>
      <c r="E2" s="10" t="n">
        <f aca="false">C2-D2</f>
        <v>0.170000000000073</v>
      </c>
      <c r="F2" s="0" t="s">
        <v>52</v>
      </c>
    </row>
    <row r="3" customFormat="false" ht="12.75" hidden="false" customHeight="false" outlineLevel="0" collapsed="false">
      <c r="A3" s="0" t="s">
        <v>53</v>
      </c>
      <c r="B3" s="0" t="s">
        <v>54</v>
      </c>
      <c r="C3" s="10" t="n">
        <v>15000</v>
      </c>
      <c r="D3" s="10" t="n">
        <v>14952.67</v>
      </c>
      <c r="E3" s="10" t="n">
        <f aca="false">C3-D3</f>
        <v>47.3299999999999</v>
      </c>
      <c r="F3" s="0" t="s">
        <v>55</v>
      </c>
    </row>
    <row r="4" customFormat="false" ht="12.75" hidden="false" customHeight="false" outlineLevel="0" collapsed="false">
      <c r="A4" s="0" t="s">
        <v>56</v>
      </c>
      <c r="B4" s="0" t="s">
        <v>57</v>
      </c>
      <c r="C4" s="10" t="n">
        <v>50000</v>
      </c>
      <c r="D4" s="10" t="n">
        <v>50000</v>
      </c>
      <c r="E4" s="10" t="n">
        <f aca="false">C4-D4</f>
        <v>0</v>
      </c>
      <c r="F4" s="0" t="s">
        <v>55</v>
      </c>
    </row>
    <row r="5" customFormat="false" ht="12.75" hidden="false" customHeight="false" outlineLevel="0" collapsed="false">
      <c r="A5" s="0" t="s">
        <v>58</v>
      </c>
      <c r="B5" s="0" t="s">
        <v>59</v>
      </c>
      <c r="C5" s="10" t="n">
        <v>4000</v>
      </c>
      <c r="D5" s="10" t="n">
        <v>4000</v>
      </c>
      <c r="E5" s="10" t="n">
        <f aca="false">C5-D5</f>
        <v>0</v>
      </c>
      <c r="F5" s="0" t="s">
        <v>52</v>
      </c>
    </row>
    <row r="6" customFormat="false" ht="12.75" hidden="false" customHeight="false" outlineLevel="0" collapsed="false">
      <c r="A6" s="0" t="s">
        <v>60</v>
      </c>
      <c r="B6" s="0" t="s">
        <v>61</v>
      </c>
      <c r="C6" s="10" t="n">
        <v>25000</v>
      </c>
      <c r="D6" s="10" t="n">
        <v>23844.97</v>
      </c>
      <c r="E6" s="10" t="n">
        <f aca="false">C6-D6</f>
        <v>1155.03</v>
      </c>
      <c r="F6" s="0" t="s">
        <v>52</v>
      </c>
    </row>
    <row r="7" customFormat="false" ht="12.75" hidden="false" customHeight="false" outlineLevel="0" collapsed="false">
      <c r="A7" s="0" t="s">
        <v>62</v>
      </c>
      <c r="B7" s="0" t="s">
        <v>63</v>
      </c>
      <c r="C7" s="10" t="n">
        <v>4000</v>
      </c>
      <c r="D7" s="10" t="n">
        <v>3763.1</v>
      </c>
      <c r="E7" s="10" t="n">
        <f aca="false">C7-D7</f>
        <v>236.9</v>
      </c>
      <c r="F7" s="0" t="s">
        <v>52</v>
      </c>
    </row>
    <row r="8" customFormat="false" ht="12.75" hidden="false" customHeight="false" outlineLevel="0" collapsed="false">
      <c r="A8" s="0" t="s">
        <v>64</v>
      </c>
      <c r="B8" s="0" t="s">
        <v>65</v>
      </c>
      <c r="C8" s="10" t="n">
        <v>6000</v>
      </c>
      <c r="D8" s="10" t="n">
        <v>6000</v>
      </c>
      <c r="E8" s="10" t="n">
        <f aca="false">C8-D8</f>
        <v>0</v>
      </c>
      <c r="F8" s="0" t="s">
        <v>52</v>
      </c>
    </row>
    <row r="9" customFormat="false" ht="12.75" hidden="false" customHeight="false" outlineLevel="0" collapsed="false">
      <c r="A9" s="0" t="s">
        <v>44</v>
      </c>
      <c r="B9" s="0" t="s">
        <v>66</v>
      </c>
      <c r="C9" s="10" t="n">
        <v>25000</v>
      </c>
      <c r="D9" s="10" t="n">
        <v>25000</v>
      </c>
      <c r="E9" s="10" t="n">
        <f aca="false">C9-D9</f>
        <v>0</v>
      </c>
      <c r="F9" s="0" t="s">
        <v>55</v>
      </c>
    </row>
    <row r="10" customFormat="false" ht="12.75" hidden="false" customHeight="false" outlineLevel="0" collapsed="false">
      <c r="A10" s="0" t="s">
        <v>46</v>
      </c>
      <c r="B10" s="0" t="s">
        <v>67</v>
      </c>
      <c r="C10" s="10" t="n">
        <v>1200</v>
      </c>
      <c r="F10" s="0" t="s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2019-01-20T15:10:41Z</dcterms:created>
  <dc:creator>Hylke ten Cate</dc:creator>
  <dc:description/>
  <dc:language>nl-NL</dc:language>
  <cp:lastModifiedBy>Hylke ten Cate</cp:lastModifiedBy>
  <cp:lastPrinted>2019-06-17T09:47:36Z</cp:lastPrinted>
  <dcterms:modified xsi:type="dcterms:W3CDTF">2020-03-14T08:31:17Z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